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D87EB03-A154-124F-9701-8827D7313822}" xr6:coauthVersionLast="47" xr6:coauthVersionMax="47" xr10:uidLastSave="{00000000-0000-0000-0000-000000000000}"/>
  <bookViews>
    <workbookView xWindow="-838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/>
  <c r="J45" i="1" l="1"/>
  <c r="I41" i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<sst xmlns="http://schemas.openxmlformats.org/spreadsheetml/2006/main" count="1183" uniqueCount="432">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</sst>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C3" sqref="C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44769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7.969999999999991E-3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5.6754700000000007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4.1370000000000573E-2</v>
      </c>
      <c r="G11" s="5" t="s">
        <v>423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0.54987000000000019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424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429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428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0.1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0.3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424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0.71499999999999997</v>
      </c>
      <c r="I41" s="78">
        <f>((G41-H41)/(G41)*(-G41*100*P41)/100000)*-1</f>
        <v>1.477E-2</v>
      </c>
      <c r="J41" s="78">
        <f>I41+I49</f>
        <v>1.477E-2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428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15.2</v>
      </c>
      <c r="I43" s="78">
        <f>((G43-H43)/(G43)*(-G43*100*P43)/100000)*-1</f>
        <v>-1.3799999999999998E-2</v>
      </c>
      <c r="J43" s="78">
        <f>I43+I51</f>
        <v>-1.3799999999999998E-2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>
        <v>44763</v>
      </c>
      <c r="C45" s="105" t="s">
        <v>430</v>
      </c>
      <c r="D45" s="105" t="s">
        <v>56</v>
      </c>
      <c r="E45" s="105" t="s">
        <v>50</v>
      </c>
      <c r="F45" s="106">
        <v>123</v>
      </c>
      <c r="G45" s="107">
        <v>10</v>
      </c>
      <c r="H45" s="133">
        <v>9.4749999999999996</v>
      </c>
      <c r="I45" s="78">
        <f>(G45-H45)/(G45)*(-G45*100*P45)/100000</f>
        <v>-2.1000000000000015E-2</v>
      </c>
      <c r="J45" s="78">
        <f>I45+I46</f>
        <v>6.9999999999999889E-3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40</v>
      </c>
    </row>
    <row r="46" spans="1:36" s="112" customFormat="1" ht="30.75" customHeight="1" x14ac:dyDescent="0.35">
      <c r="A46" s="104">
        <v>44763</v>
      </c>
      <c r="C46" s="105" t="s">
        <v>431</v>
      </c>
      <c r="D46" s="105" t="s">
        <v>56</v>
      </c>
      <c r="E46" s="112" t="s">
        <v>51</v>
      </c>
      <c r="F46" s="106">
        <v>123</v>
      </c>
      <c r="G46" s="107">
        <v>7.4</v>
      </c>
      <c r="H46" s="143">
        <v>6.7</v>
      </c>
      <c r="I46" s="78">
        <f>(G46-H46)/(G46)*(-G46*100*P46)/100000</f>
        <v>2.8000000000000004E-2</v>
      </c>
      <c r="J46" s="81"/>
      <c r="N46" s="108">
        <v>0.216</v>
      </c>
      <c r="P46" s="112">
        <v>-40</v>
      </c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426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427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2022-07-27T20:31:01Z</dcterms:modified>
</cp:coreProperties>
</file>