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4237418-C17C-0E40-BF96-12649E008DEF}" xr6:coauthVersionLast="47" xr6:coauthVersionMax="47" xr10:uidLastSave="{00000000-0000-0000-0000-000000000000}"/>
  <bookViews>
    <workbookView xWindow="-380" yWindow="186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46" i="1"/>
  <c r="I45" i="1"/>
  <c r="I43" i="1"/>
  <c r="I42" i="1"/>
  <c r="O467" i="1"/>
  <c r="O468" i="1"/>
  <c r="O465" i="1"/>
  <c r="O466" i="1"/>
  <c r="I52" i="1"/>
  <c r="I51" i="1"/>
  <c r="B25" i="1"/>
  <c r="I48" i="1"/>
  <c r="I40" i="1"/>
  <c r="I39" i="1"/>
  <c r="J45" i="1" l="1"/>
  <c r="J51" i="1"/>
  <c r="J39" i="1"/>
  <c r="J48" i="1"/>
  <c r="J42" i="1"/>
  <c r="O463" i="1" l="1"/>
  <c r="O464" i="1"/>
  <c r="O462" i="1"/>
  <c r="O460" i="1"/>
  <c r="O461" i="1"/>
  <c r="O459" i="1"/>
  <c r="O458" i="1"/>
  <c r="O457" i="1"/>
  <c r="O455" i="1"/>
  <c r="O456" i="1"/>
  <c r="O453" i="1"/>
  <c r="O454" i="1"/>
  <c r="O451" i="1"/>
  <c r="O452" i="1"/>
  <c r="O450" i="1"/>
  <c r="O449" i="1"/>
  <c r="O447" i="1" l="1"/>
  <c r="O448" i="1"/>
  <c r="O446" i="1" l="1"/>
  <c r="O444" i="1" l="1"/>
  <c r="O445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<sst xmlns="http://schemas.openxmlformats.org/spreadsheetml/2006/main" count="1297" uniqueCount="470">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</sst>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Sheet1!$B$14:$B$23</c:f>
              <c:numCache>
                <c:formatCode>0.00%</c:formatCode>
                <c:ptCount val="10"/>
                <c:pt idx="1">
                  <c:v>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1"/>
  <sheetViews>
    <sheetView tabSelected="1" defaultGridColor="0" colorId="9" zoomScale="64" zoomScaleNormal="100" workbookViewId="0">
      <selection activeCell="H39" sqref="H39:H52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SUM(N380:N684)</f>
        <v>0.81890000000000018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SUM(J32:J59)</f>
        <v>5.1625000000000039E-2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5.996125000000001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3.3725000000001337E-2</v>
      </c>
      <c r="G11" s="5" t="s">
        <v>469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0.87052500000000022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4" t="s">
        <v>468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7" t="s">
        <v>451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 t="s">
        <v>452</v>
      </c>
      <c r="B20" s="84">
        <v>-0.1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7" t="s">
        <v>458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0" t="s">
        <v>459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6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SUM(B14:B23)</f>
        <v>-0.30000000000000004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2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95" customFormat="1" ht="30.75" customHeight="1" x14ac:dyDescent="0.35">
      <c r="A39" s="94">
        <v>44883</v>
      </c>
      <c r="C39" s="95" t="s">
        <v>453</v>
      </c>
      <c r="D39" s="95" t="s">
        <v>47</v>
      </c>
      <c r="E39" s="95" t="s">
        <v>48</v>
      </c>
      <c r="F39" s="99">
        <v>420</v>
      </c>
      <c r="G39" s="100">
        <v>36</v>
      </c>
      <c r="H39" s="128">
        <v>24.994999999999997</v>
      </c>
      <c r="I39" s="75">
        <f>(G39-H39)/(G39)*(-G39*100*P39)/100000</f>
        <v>-0.13206000000000001</v>
      </c>
      <c r="J39" s="75">
        <f>I39+I40</f>
        <v>1.799999999999996E-3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12</v>
      </c>
    </row>
    <row r="40" spans="1:36" s="102" customFormat="1" ht="30.75" customHeight="1" x14ac:dyDescent="0.35">
      <c r="A40" s="94">
        <v>44883</v>
      </c>
      <c r="C40" s="95" t="s">
        <v>454</v>
      </c>
      <c r="D40" s="95" t="s">
        <v>47</v>
      </c>
      <c r="E40" s="102" t="s">
        <v>49</v>
      </c>
      <c r="F40" s="99">
        <v>420</v>
      </c>
      <c r="G40" s="100">
        <v>27.1</v>
      </c>
      <c r="H40" s="129">
        <v>15.945</v>
      </c>
      <c r="I40" s="75">
        <f>(G40-H40)/(G40)*(-G40*100*P40)/100000</f>
        <v>0.13386000000000001</v>
      </c>
      <c r="J40" s="78"/>
      <c r="N40" s="97">
        <v>0.216</v>
      </c>
      <c r="P40" s="102">
        <v>-12</v>
      </c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455</v>
      </c>
      <c r="D42" s="95" t="s">
        <v>47</v>
      </c>
      <c r="E42" s="95" t="s">
        <v>48</v>
      </c>
      <c r="F42" s="99">
        <v>120</v>
      </c>
      <c r="G42" s="100">
        <v>14</v>
      </c>
      <c r="H42" s="128">
        <v>15.2</v>
      </c>
      <c r="I42" s="75">
        <f>(G42-H42)/(G42)*(-G42*100*P42)/100000</f>
        <v>2.9999999999999982E-2</v>
      </c>
      <c r="J42" s="75">
        <f>I42+I43</f>
        <v>1.6874999999999973E-2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25</v>
      </c>
    </row>
    <row r="43" spans="1:36" s="102" customFormat="1" ht="30.75" customHeight="1" x14ac:dyDescent="0.35">
      <c r="A43" s="94">
        <v>44883</v>
      </c>
      <c r="C43" s="95" t="s">
        <v>456</v>
      </c>
      <c r="D43" s="95" t="s">
        <v>47</v>
      </c>
      <c r="E43" s="102" t="s">
        <v>49</v>
      </c>
      <c r="F43" s="99">
        <v>120</v>
      </c>
      <c r="G43" s="100">
        <v>9.6999999999999993</v>
      </c>
      <c r="H43" s="129">
        <v>10.225</v>
      </c>
      <c r="I43" s="75">
        <f>(G43-H43)/(G43)*(-G43*100*P43)/100000</f>
        <v>-1.312500000000001E-2</v>
      </c>
      <c r="J43" s="78"/>
      <c r="N43" s="97">
        <v>0.216</v>
      </c>
      <c r="P43" s="102">
        <v>-25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44886</v>
      </c>
      <c r="C45" s="95" t="s">
        <v>460</v>
      </c>
      <c r="D45" s="95" t="s">
        <v>47</v>
      </c>
      <c r="E45" s="95" t="s">
        <v>48</v>
      </c>
      <c r="F45" s="99">
        <v>77.5</v>
      </c>
      <c r="G45" s="100">
        <v>15</v>
      </c>
      <c r="H45" s="128">
        <v>14.425000000000001</v>
      </c>
      <c r="I45" s="75">
        <f>(G45-H45)/(G45)*(-G45*100*P45)/100000</f>
        <v>-1.4374999999999983E-2</v>
      </c>
      <c r="J45" s="75">
        <f>I45+I46</f>
        <v>1.2500000000000044E-2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44886</v>
      </c>
      <c r="C46" s="95" t="s">
        <v>461</v>
      </c>
      <c r="D46" s="95" t="s">
        <v>47</v>
      </c>
      <c r="E46" s="102" t="s">
        <v>49</v>
      </c>
      <c r="F46" s="99">
        <v>77.5</v>
      </c>
      <c r="G46" s="100">
        <v>10.6</v>
      </c>
      <c r="H46" s="129">
        <v>9.5249999999999986</v>
      </c>
      <c r="I46" s="75">
        <f>(G46-H46)/(G46)*(-G46*100*P46)/100000</f>
        <v>2.6875000000000027E-2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31"/>
      <c r="I47" s="75"/>
      <c r="J47" s="78"/>
      <c r="N47" s="97"/>
    </row>
    <row r="48" spans="1:36" s="95" customFormat="1" ht="30.75" customHeight="1" x14ac:dyDescent="0.35">
      <c r="A48" s="94">
        <v>44886</v>
      </c>
      <c r="C48" s="95" t="s">
        <v>462</v>
      </c>
      <c r="D48" s="95" t="s">
        <v>47</v>
      </c>
      <c r="E48" s="95" t="s">
        <v>48</v>
      </c>
      <c r="F48" s="99">
        <v>225</v>
      </c>
      <c r="G48" s="100">
        <v>59</v>
      </c>
      <c r="H48" s="128">
        <v>35.700000000000003</v>
      </c>
      <c r="I48" s="75">
        <f>(G48-H48)/(G48)*(-G48*100*P48)/100000</f>
        <v>-0.58249999999999991</v>
      </c>
      <c r="J48" s="75">
        <f>I48+I49</f>
        <v>8.7500000000000355E-3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25</v>
      </c>
    </row>
    <row r="49" spans="1:255" s="102" customFormat="1" ht="30.75" customHeight="1" x14ac:dyDescent="0.35">
      <c r="A49" s="94">
        <v>44886</v>
      </c>
      <c r="C49" s="95" t="s">
        <v>463</v>
      </c>
      <c r="D49" s="95" t="s">
        <v>47</v>
      </c>
      <c r="E49" s="102" t="s">
        <v>49</v>
      </c>
      <c r="F49" s="99">
        <v>225</v>
      </c>
      <c r="G49" s="100">
        <v>54.65</v>
      </c>
      <c r="H49" s="129">
        <v>31</v>
      </c>
      <c r="I49" s="75">
        <f>(G49-H49)/(G49)*(-G49*100*P49)/100000</f>
        <v>0.59124999999999994</v>
      </c>
      <c r="J49" s="78"/>
      <c r="N49" s="97">
        <v>0.216</v>
      </c>
      <c r="P49" s="102">
        <v>-25</v>
      </c>
    </row>
    <row r="50" spans="1:255" s="102" customFormat="1" ht="30.75" customHeight="1" x14ac:dyDescent="0.35">
      <c r="A50" s="94"/>
      <c r="C50" s="95"/>
      <c r="D50" s="95"/>
      <c r="F50" s="99"/>
      <c r="G50" s="100"/>
      <c r="H50" s="131"/>
      <c r="I50" s="75"/>
      <c r="J50" s="78"/>
      <c r="N50" s="97"/>
    </row>
    <row r="51" spans="1:255" s="95" customFormat="1" ht="30.75" customHeight="1" x14ac:dyDescent="0.35">
      <c r="A51" s="94">
        <v>44888</v>
      </c>
      <c r="C51" s="95" t="s">
        <v>466</v>
      </c>
      <c r="D51" s="95" t="s">
        <v>47</v>
      </c>
      <c r="E51" s="95" t="s">
        <v>48</v>
      </c>
      <c r="F51" s="99">
        <v>150</v>
      </c>
      <c r="G51" s="100">
        <v>42</v>
      </c>
      <c r="H51" s="128">
        <v>55.174999999999997</v>
      </c>
      <c r="I51" s="75">
        <f>(G51-H51)/(G51)*(-G51*100*P51)/100000</f>
        <v>0.15809999999999996</v>
      </c>
      <c r="J51" s="75">
        <f>I51+I52</f>
        <v>1.1699999999999988E-2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12</v>
      </c>
    </row>
    <row r="52" spans="1:255" s="102" customFormat="1" ht="30.75" customHeight="1" x14ac:dyDescent="0.35">
      <c r="A52" s="94">
        <v>44888</v>
      </c>
      <c r="C52" s="95" t="s">
        <v>467</v>
      </c>
      <c r="D52" s="95" t="s">
        <v>47</v>
      </c>
      <c r="E52" s="102" t="s">
        <v>49</v>
      </c>
      <c r="F52" s="99">
        <v>150</v>
      </c>
      <c r="G52" s="100">
        <v>33.200000000000003</v>
      </c>
      <c r="H52" s="129">
        <v>45.4</v>
      </c>
      <c r="I52" s="75">
        <f>(G52-H52)/(G52)*(-G52*100*P52)/100000</f>
        <v>-0.14639999999999997</v>
      </c>
      <c r="J52" s="78"/>
      <c r="N52" s="97">
        <v>0.216</v>
      </c>
      <c r="P52" s="102">
        <v>-12</v>
      </c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33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33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33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32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8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19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8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445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447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444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442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443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448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>
        <v>44840</v>
      </c>
      <c r="B461" s="106">
        <v>44855</v>
      </c>
      <c r="C461" s="95" t="s">
        <v>231</v>
      </c>
      <c r="D461" s="95" t="s">
        <v>47</v>
      </c>
      <c r="E461" s="95" t="s">
        <v>48</v>
      </c>
      <c r="F461" s="99">
        <v>90</v>
      </c>
      <c r="G461" s="100">
        <v>4.4000000000000004</v>
      </c>
      <c r="H461" s="74">
        <v>5</v>
      </c>
      <c r="I461" s="75"/>
      <c r="J461" s="75"/>
      <c r="K461" s="97">
        <v>0.1</v>
      </c>
      <c r="L461" s="98">
        <v>1</v>
      </c>
      <c r="M461" s="97">
        <v>0.1</v>
      </c>
      <c r="N461" s="96">
        <v>1.4999999999999999E-2</v>
      </c>
      <c r="O461" s="45">
        <f t="shared" si="9"/>
        <v>0.15</v>
      </c>
      <c r="P461" s="95">
        <v>25</v>
      </c>
    </row>
    <row r="462" spans="1:16" s="95" customFormat="1" ht="30.75" customHeight="1" x14ac:dyDescent="0.35">
      <c r="A462" s="94">
        <v>44841</v>
      </c>
      <c r="B462" s="106">
        <v>44855</v>
      </c>
      <c r="C462" s="95" t="s">
        <v>446</v>
      </c>
      <c r="D462" s="95" t="s">
        <v>47</v>
      </c>
      <c r="E462" s="95" t="s">
        <v>48</v>
      </c>
      <c r="F462" s="99">
        <v>72.5</v>
      </c>
      <c r="G462" s="100">
        <v>8.8000000000000007</v>
      </c>
      <c r="H462" s="74">
        <v>10</v>
      </c>
      <c r="I462" s="75"/>
      <c r="J462" s="75"/>
      <c r="K462" s="97">
        <v>0.1</v>
      </c>
      <c r="L462" s="98">
        <v>1</v>
      </c>
      <c r="M462" s="97">
        <v>0.1</v>
      </c>
      <c r="N462" s="96">
        <v>1.44E-2</v>
      </c>
      <c r="O462" s="45">
        <f t="shared" si="9"/>
        <v>0.14399999999999999</v>
      </c>
      <c r="P462" s="95">
        <v>12</v>
      </c>
    </row>
    <row r="463" spans="1:16" s="95" customFormat="1" ht="30.75" customHeight="1" x14ac:dyDescent="0.35">
      <c r="A463" s="94">
        <v>44847</v>
      </c>
      <c r="B463" s="106">
        <v>44855</v>
      </c>
      <c r="C463" s="95" t="s">
        <v>442</v>
      </c>
      <c r="D463" s="95" t="s">
        <v>47</v>
      </c>
      <c r="E463" s="95" t="s">
        <v>48</v>
      </c>
      <c r="F463" s="99">
        <v>385</v>
      </c>
      <c r="G463" s="100">
        <v>9.1999999999999993</v>
      </c>
      <c r="H463" s="74">
        <v>10</v>
      </c>
      <c r="I463" s="75"/>
      <c r="J463" s="75"/>
      <c r="K463" s="97">
        <v>0.1</v>
      </c>
      <c r="L463" s="98">
        <v>1</v>
      </c>
      <c r="M463" s="97">
        <v>0.1</v>
      </c>
      <c r="N463" s="96">
        <v>9.5999999999999992E-3</v>
      </c>
      <c r="O463" s="45">
        <f t="shared" si="9"/>
        <v>9.5999999999999988E-2</v>
      </c>
      <c r="P463" s="95">
        <v>12</v>
      </c>
    </row>
    <row r="464" spans="1:16" s="95" customFormat="1" ht="30.75" customHeight="1" x14ac:dyDescent="0.35">
      <c r="A464" s="94">
        <v>44838</v>
      </c>
      <c r="B464" s="106">
        <v>44855</v>
      </c>
      <c r="C464" s="95" t="s">
        <v>449</v>
      </c>
      <c r="D464" s="95" t="s">
        <v>47</v>
      </c>
      <c r="E464" s="95" t="s">
        <v>48</v>
      </c>
      <c r="F464" s="99">
        <v>180</v>
      </c>
      <c r="G464" s="100">
        <v>8.8000000000000007</v>
      </c>
      <c r="H464" s="74">
        <v>10</v>
      </c>
      <c r="I464" s="75"/>
      <c r="J464" s="75"/>
      <c r="K464" s="97">
        <v>0.1</v>
      </c>
      <c r="L464" s="98">
        <v>1</v>
      </c>
      <c r="M464" s="97">
        <v>0.1</v>
      </c>
      <c r="N464" s="96">
        <v>1.44E-2</v>
      </c>
      <c r="O464" s="45">
        <f t="shared" si="9"/>
        <v>0.14399999999999999</v>
      </c>
      <c r="P464" s="95">
        <v>12</v>
      </c>
    </row>
    <row r="465" spans="1:36" s="95" customFormat="1" ht="30.75" customHeight="1" x14ac:dyDescent="0.35">
      <c r="A465" s="94">
        <v>44847</v>
      </c>
      <c r="B465" s="106">
        <v>44868</v>
      </c>
      <c r="C465" s="95" t="s">
        <v>450</v>
      </c>
      <c r="D465" s="95" t="s">
        <v>47</v>
      </c>
      <c r="E465" s="95" t="s">
        <v>48</v>
      </c>
      <c r="F465" s="99">
        <v>400</v>
      </c>
      <c r="G465" s="100">
        <v>8.8000000000000007</v>
      </c>
      <c r="H465" s="74">
        <v>9.6999999999999993</v>
      </c>
      <c r="I465" s="75"/>
      <c r="J465" s="75"/>
      <c r="K465" s="97">
        <v>0.1</v>
      </c>
      <c r="L465" s="98">
        <v>1</v>
      </c>
      <c r="M465" s="97">
        <v>0.1</v>
      </c>
      <c r="N465" s="96">
        <v>1.0800000000000001E-2</v>
      </c>
      <c r="O465" s="45">
        <f t="shared" si="9"/>
        <v>0.10800000000000001</v>
      </c>
      <c r="P465" s="95">
        <v>12</v>
      </c>
    </row>
    <row r="466" spans="1:36" s="95" customFormat="1" ht="30.75" customHeight="1" x14ac:dyDescent="0.35">
      <c r="A466" s="94">
        <v>44883</v>
      </c>
      <c r="B466" s="106">
        <v>44896</v>
      </c>
      <c r="C466" s="95" t="s">
        <v>457</v>
      </c>
      <c r="D466" s="95" t="s">
        <v>54</v>
      </c>
      <c r="E466" s="95" t="s">
        <v>48</v>
      </c>
      <c r="F466" s="99">
        <v>94</v>
      </c>
      <c r="G466" s="100">
        <v>2.6</v>
      </c>
      <c r="H466" s="74">
        <v>2.97</v>
      </c>
      <c r="I466" s="75"/>
      <c r="J466" s="75"/>
      <c r="K466" s="97">
        <v>0.1</v>
      </c>
      <c r="L466" s="98">
        <v>1</v>
      </c>
      <c r="M466" s="97">
        <v>0.1</v>
      </c>
      <c r="N466" s="96">
        <v>1.4800000000000001E-2</v>
      </c>
      <c r="O466" s="45">
        <f t="shared" si="9"/>
        <v>0.14800000000000002</v>
      </c>
      <c r="P466" s="95">
        <v>40</v>
      </c>
    </row>
    <row r="467" spans="1:36" s="95" customFormat="1" ht="30.75" customHeight="1" x14ac:dyDescent="0.35">
      <c r="A467" s="94">
        <v>44886</v>
      </c>
      <c r="B467" s="106">
        <v>44896</v>
      </c>
      <c r="C467" s="95" t="s">
        <v>464</v>
      </c>
      <c r="D467" s="95" t="s">
        <v>54</v>
      </c>
      <c r="E467" s="95" t="s">
        <v>48</v>
      </c>
      <c r="F467" s="99">
        <v>95</v>
      </c>
      <c r="G467" s="100">
        <v>2.6</v>
      </c>
      <c r="H467" s="74">
        <v>2.96</v>
      </c>
      <c r="I467" s="75"/>
      <c r="J467" s="75"/>
      <c r="K467" s="97">
        <v>0.1</v>
      </c>
      <c r="L467" s="98">
        <v>1</v>
      </c>
      <c r="M467" s="97">
        <v>0.1</v>
      </c>
      <c r="N467" s="96">
        <v>1.44E-2</v>
      </c>
      <c r="O467" s="45">
        <f t="shared" si="9"/>
        <v>0.14399999999999999</v>
      </c>
      <c r="P467" s="95">
        <v>40</v>
      </c>
    </row>
    <row r="468" spans="1:36" s="95" customFormat="1" ht="30.75" customHeight="1" x14ac:dyDescent="0.35">
      <c r="A468" s="94">
        <v>44888</v>
      </c>
      <c r="B468" s="106">
        <v>44896</v>
      </c>
      <c r="C468" s="95" t="s">
        <v>465</v>
      </c>
      <c r="D468" s="95" t="s">
        <v>54</v>
      </c>
      <c r="E468" s="95" t="s">
        <v>48</v>
      </c>
      <c r="F468" s="99">
        <v>96</v>
      </c>
      <c r="G468" s="100">
        <v>2.6</v>
      </c>
      <c r="H468" s="74">
        <v>2.95</v>
      </c>
      <c r="I468" s="75"/>
      <c r="J468" s="75"/>
      <c r="K468" s="97">
        <v>0.1</v>
      </c>
      <c r="L468" s="98">
        <v>1</v>
      </c>
      <c r="M468" s="97">
        <v>0.1</v>
      </c>
      <c r="N468" s="96">
        <v>1.4E-2</v>
      </c>
      <c r="O468" s="45">
        <f t="shared" si="9"/>
        <v>0.14000000000000001</v>
      </c>
      <c r="P468" s="95">
        <v>40</v>
      </c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94"/>
      <c r="B473" s="106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36" s="95" customFormat="1" ht="30.75" customHeight="1" x14ac:dyDescent="0.35">
      <c r="A475" s="94"/>
      <c r="B475" s="106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36" s="95" customFormat="1" ht="30.75" customHeight="1" x14ac:dyDescent="0.35">
      <c r="A476" s="94"/>
      <c r="B476" s="106"/>
      <c r="F476" s="99"/>
      <c r="G476" s="100"/>
      <c r="H476" s="74"/>
      <c r="I476" s="75"/>
      <c r="J476" s="75"/>
      <c r="K476" s="97"/>
      <c r="L476" s="98"/>
      <c r="M476" s="97"/>
      <c r="N476" s="96"/>
      <c r="O476" s="45"/>
    </row>
    <row r="477" spans="1:36" s="95" customFormat="1" ht="30.75" customHeight="1" x14ac:dyDescent="0.35">
      <c r="A477" s="105"/>
      <c r="B477" s="94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36" s="49" customFormat="1" ht="31" customHeight="1" x14ac:dyDescent="0.35">
      <c r="A478" s="50"/>
      <c r="B478" s="19"/>
      <c r="F478" s="51"/>
      <c r="G478" s="52"/>
      <c r="H478" s="43"/>
      <c r="I478" s="53"/>
      <c r="J478" s="30"/>
      <c r="K478" s="31"/>
      <c r="L478" s="32"/>
      <c r="M478" s="31"/>
      <c r="N478" s="30"/>
      <c r="O478" s="30"/>
    </row>
    <row r="479" spans="1:36" s="2" customFormat="1" ht="30.75" customHeight="1" x14ac:dyDescent="0.35">
      <c r="A479" s="5" t="s">
        <v>199</v>
      </c>
      <c r="B479" s="4"/>
      <c r="C479" s="13"/>
      <c r="D479" s="13"/>
      <c r="E479" s="3"/>
      <c r="F479" s="14"/>
      <c r="G479" s="63"/>
      <c r="H479" s="55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5" t="s">
        <v>200</v>
      </c>
      <c r="B480" s="4"/>
      <c r="C480" s="13"/>
      <c r="D480" s="13"/>
      <c r="E480" s="3"/>
      <c r="F480" s="14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5" t="s">
        <v>201</v>
      </c>
      <c r="B481" s="4"/>
      <c r="C481" s="13"/>
      <c r="D481" s="13"/>
      <c r="E481" s="3"/>
      <c r="F481" s="14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5" t="s">
        <v>202</v>
      </c>
      <c r="B482" s="4"/>
      <c r="C482" s="13"/>
      <c r="D482" s="13"/>
      <c r="E482" s="3"/>
      <c r="F482" s="14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5" t="s">
        <v>203</v>
      </c>
      <c r="B483" s="19"/>
      <c r="C483" s="13"/>
      <c r="D483" s="13"/>
      <c r="E483" s="3"/>
      <c r="F483" s="14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3"/>
      <c r="B484" s="19"/>
      <c r="C484" s="6"/>
      <c r="D484" s="6"/>
      <c r="E484" s="6"/>
      <c r="F484" s="11"/>
      <c r="G484" s="11"/>
      <c r="H484" s="3"/>
      <c r="I484" s="7"/>
      <c r="J484" s="7"/>
      <c r="K484" s="8"/>
      <c r="L484" s="9"/>
      <c r="M484" s="6"/>
      <c r="N484" s="20"/>
      <c r="O484" s="20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3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4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2"/>
      <c r="C492" s="6"/>
      <c r="D492" s="21"/>
      <c r="E492" s="6"/>
      <c r="F492" s="21"/>
      <c r="G492" s="6"/>
      <c r="H492" s="21"/>
      <c r="I492" s="6"/>
      <c r="J492" s="6"/>
      <c r="K492" s="21"/>
      <c r="L492" s="6"/>
      <c r="M492" s="21"/>
      <c r="N492" s="6"/>
      <c r="O492" s="6"/>
      <c r="P492" s="2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3"/>
      <c r="D493" s="22"/>
      <c r="E493" s="3"/>
      <c r="F493" s="22"/>
      <c r="G493" s="3"/>
      <c r="H493" s="22"/>
      <c r="I493" s="3"/>
      <c r="J493" s="3"/>
      <c r="K493" s="22"/>
      <c r="L493" s="3"/>
      <c r="M493" s="22"/>
      <c r="N493" s="3"/>
      <c r="O493" s="3"/>
      <c r="P493" s="22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21"/>
      <c r="E494" s="6"/>
      <c r="F494" s="21"/>
      <c r="G494" s="6"/>
      <c r="H494" s="21"/>
      <c r="I494" s="6"/>
      <c r="J494" s="6"/>
      <c r="K494" s="21"/>
      <c r="L494" s="6"/>
      <c r="M494" s="21"/>
      <c r="N494" s="6"/>
      <c r="O494" s="6"/>
      <c r="P494" s="21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5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66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21"/>
      <c r="S500" s="6"/>
      <c r="T500" s="21"/>
      <c r="U500" s="6"/>
      <c r="V500" s="21"/>
      <c r="W500" s="6"/>
      <c r="X500" s="21"/>
      <c r="Y500" s="6"/>
      <c r="Z500" s="21"/>
      <c r="AA500" s="6"/>
      <c r="AB500" s="21"/>
      <c r="AC500" s="6"/>
      <c r="AD500" s="21"/>
      <c r="AE500" s="6"/>
      <c r="AF500" s="21"/>
      <c r="AG500" s="6"/>
      <c r="AH500" s="21"/>
      <c r="AI500" s="6"/>
      <c r="AJ500" s="21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3"/>
      <c r="R501" s="22"/>
      <c r="S501" s="3"/>
      <c r="T501" s="22"/>
      <c r="U501" s="3"/>
      <c r="V501" s="22"/>
      <c r="W501" s="3"/>
      <c r="X501" s="22"/>
      <c r="Y501" s="3"/>
      <c r="Z501" s="22"/>
      <c r="AA501" s="3"/>
      <c r="AB501" s="22"/>
      <c r="AC501" s="3"/>
      <c r="AD501" s="22"/>
      <c r="AE501" s="3"/>
      <c r="AF501" s="22"/>
      <c r="AG501" s="3"/>
      <c r="AH501" s="22"/>
      <c r="AI501" s="3"/>
      <c r="AJ501" s="22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21"/>
      <c r="S502" s="6"/>
      <c r="T502" s="21"/>
      <c r="U502" s="6"/>
      <c r="V502" s="21"/>
      <c r="W502" s="6"/>
      <c r="X502" s="21"/>
      <c r="Y502" s="6"/>
      <c r="Z502" s="21"/>
      <c r="AA502" s="6"/>
      <c r="AB502" s="21"/>
      <c r="AC502" s="6"/>
      <c r="AD502" s="21"/>
      <c r="AE502" s="6"/>
      <c r="AF502" s="21"/>
      <c r="AG502" s="6"/>
      <c r="AH502" s="21"/>
      <c r="AI502" s="6"/>
      <c r="AJ502" s="21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</sheetData>
  <conditionalFormatting sqref="F60:F212 F478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2022-12-02T21:25:23Z</dcterms:modified>
</cp:coreProperties>
</file>